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af05c9058636e61/Gau/Pokal/"/>
    </mc:Choice>
  </mc:AlternateContent>
  <xr:revisionPtr revIDLastSave="5" documentId="8_{18F5D98B-B3CE-4C78-A402-36B2A0AED1A6}" xr6:coauthVersionLast="47" xr6:coauthVersionMax="47" xr10:uidLastSave="{EF70D7CD-A837-4E85-B1EB-6DFB2CE3199F}"/>
  <bookViews>
    <workbookView xWindow="-120" yWindow="-120" windowWidth="29040" windowHeight="15720" xr2:uid="{00000000-000D-0000-FFFF-FFFF00000000}"/>
  </bookViews>
  <sheets>
    <sheet name="Teilnahme_Verein" sheetId="1" r:id="rId1"/>
    <sheet name="Übersicht_Schützen" sheetId="3" r:id="rId2"/>
    <sheet name="Einstellungen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3" l="1"/>
  <c r="C6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Abfrage - Vereine" description="Verbindung mit der Abfrage 'Vereine' in der Arbeitsmappe." type="5" refreshedVersion="0" background="1">
    <dbPr connection="Provider=Microsoft.Mashup.OleDb.1;Data Source=$Workbook$;Location=Vereine;Extended Properties=&quot;&quot;" command="SELECT * FROM [Vereine]"/>
  </connection>
</connections>
</file>

<file path=xl/sharedStrings.xml><?xml version="1.0" encoding="utf-8"?>
<sst xmlns="http://schemas.openxmlformats.org/spreadsheetml/2006/main" count="41" uniqueCount="36">
  <si>
    <t>landkreispokal@gau-lech-wertach.de</t>
  </si>
  <si>
    <t>Gau:</t>
  </si>
  <si>
    <t>Vereinsnummer:</t>
  </si>
  <si>
    <t>Verein:</t>
  </si>
  <si>
    <t>Pflicht*</t>
  </si>
  <si>
    <t>PLZ + Ort</t>
  </si>
  <si>
    <t>Straße + Hausnr.</t>
  </si>
  <si>
    <t>Vereinsverantwortlicher</t>
  </si>
  <si>
    <t>Mannschaftsführer</t>
  </si>
  <si>
    <t>Name:</t>
  </si>
  <si>
    <t>Vorname:</t>
  </si>
  <si>
    <t>E-Mail:</t>
  </si>
  <si>
    <t>Telefon/Handy:</t>
  </si>
  <si>
    <t>Disziplin</t>
  </si>
  <si>
    <t>Passnummer</t>
  </si>
  <si>
    <t>Verein</t>
  </si>
  <si>
    <t>Vorname</t>
  </si>
  <si>
    <t>Nachname</t>
  </si>
  <si>
    <t>Geschlecht</t>
  </si>
  <si>
    <t>Geburtsdatum</t>
  </si>
  <si>
    <t>Wettkampfklasse</t>
  </si>
  <si>
    <t>Schüler</t>
  </si>
  <si>
    <t>Jugend</t>
  </si>
  <si>
    <t>Junioren II</t>
  </si>
  <si>
    <t>Junioren I</t>
  </si>
  <si>
    <t>Herren I</t>
  </si>
  <si>
    <t>Herren II</t>
  </si>
  <si>
    <t>Herren III</t>
  </si>
  <si>
    <t>Herren IV</t>
  </si>
  <si>
    <t>Damen I</t>
  </si>
  <si>
    <t>Damen II</t>
  </si>
  <si>
    <t>Damen III</t>
  </si>
  <si>
    <t>Damen IV</t>
  </si>
  <si>
    <t>Schützen-Landkreispokal - Übersicht Schützen 2026/2027</t>
  </si>
  <si>
    <t>Schützen-Landkreispokal - Meldeformular Saison 2026/2027</t>
  </si>
  <si>
    <t>zurückzusenden bis spätestens 15.11.2026 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</si>
</sst>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u/>
      <sz val="11"/>
      <color theme="10"/>
      <name val="Verdana"/>
      <family val="2"/>
    </font>
    <font>
      <u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1" fillId="0" borderId="0" xfId="0" applyFont="1" applyAlignment="1">
      <alignment vertical="center"/>
    </xf>
    <xf numFmtId="0" fontId="3" fillId="0" borderId="0" xfId="1" applyAlignment="1">
      <alignment horizontal="centerContinuous"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</cellXfs>
  <cellStyles count="2">
    <cellStyle name="Link" xfId="1" builtinId="8"/>
    <cellStyle name="Standard" xfId="0" builtinId="0"/>
  </cellStyles>
  <dxfs count="10">
    <dxf>
      <alignment horizontal="general" vertical="center" textRotation="0" wrapText="0" indent="0" justifyLastLine="0" shrinkToFit="0" readingOrder="0"/>
    </dxf>
    <dxf>
      <numFmt numFmtId="19" formatCode="dd/mm/yyyy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0</xdr:row>
      <xdr:rowOff>66675</xdr:rowOff>
    </xdr:from>
    <xdr:to>
      <xdr:col>6</xdr:col>
      <xdr:colOff>0</xdr:colOff>
      <xdr:row>3</xdr:row>
      <xdr:rowOff>28575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DFF47C9-D96C-F34D-4DD0-B639346E8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66675"/>
          <a:ext cx="781050" cy="781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0</xdr:row>
      <xdr:rowOff>66675</xdr:rowOff>
    </xdr:from>
    <xdr:to>
      <xdr:col>5</xdr:col>
      <xdr:colOff>1066800</xdr:colOff>
      <xdr:row>3</xdr:row>
      <xdr:rowOff>28575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0214A08-D3C4-4419-B562-BAF4F1B36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550" y="66675"/>
          <a:ext cx="781050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9AD302-1DBD-4D45-8993-C92DF23C9171}" name="Tabelle1" displayName="Tabelle1" ref="A5:H6" totalsRowShown="0" headerRowDxfId="9" dataDxfId="8">
  <autoFilter ref="A5:H6" xr:uid="{9E9AD302-1DBD-4D45-8993-C92DF23C9171}"/>
  <tableColumns count="8">
    <tableColumn id="1" xr3:uid="{908E5915-C948-4BAA-95A4-8E84F7DB5BA2}" name="Disziplin" dataDxfId="7">
      <calculatedColumnFormula>IF(Tabelle1[[#This Row],[Passnummer]]&lt;&gt;"","B.81","")</calculatedColumnFormula>
    </tableColumn>
    <tableColumn id="2" xr3:uid="{DD4792A9-ADF1-4AEE-9205-9F6372247008}" name="Passnummer" dataDxfId="6"/>
    <tableColumn id="3" xr3:uid="{E15FB611-BD3C-4326-88A5-5D8761347299}" name="Verein" dataDxfId="5">
      <calculatedColumnFormula>Teilnahme_Verein!$B$8</calculatedColumnFormula>
    </tableColumn>
    <tableColumn id="4" xr3:uid="{B8D72C85-3F23-41E5-BF4C-F117924687D7}" name="Vorname" dataDxfId="4"/>
    <tableColumn id="5" xr3:uid="{9B7BEF04-67BE-490F-B4E9-5CD6E94BB75A}" name="Nachname" dataDxfId="3"/>
    <tableColumn id="6" xr3:uid="{277A5A16-112A-4EB8-BB39-BA3B7061BF1F}" name="Geschlecht" dataDxfId="2"/>
    <tableColumn id="7" xr3:uid="{BB726929-2D0F-42D6-964B-61E54E46FE37}" name="Geburtsdatum" dataDxfId="1"/>
    <tableColumn id="8" xr3:uid="{2272A011-1160-4D05-AC56-7BA725F883CB}" name="Wettkampfklasse" dataDxfId="0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6F5F88-E27D-49C7-B323-09D0A1258457}" name="Tabelle2" displayName="Tabelle2" ref="A2:A14" totalsRowShown="0">
  <autoFilter ref="A2:A14" xr:uid="{1E6F5F88-E27D-49C7-B323-09D0A1258457}"/>
  <tableColumns count="1">
    <tableColumn id="1" xr3:uid="{C30104EC-A0CA-4AD5-8C34-0C2317193F11}" name="Wettkampfklass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ndkreispokal@gau-lech-wertach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1"/>
  <sheetViews>
    <sheetView tabSelected="1" workbookViewId="0">
      <selection activeCell="B24" sqref="B24"/>
    </sheetView>
  </sheetViews>
  <sheetFormatPr baseColWidth="10" defaultRowHeight="14.25" x14ac:dyDescent="0.2"/>
  <cols>
    <col min="1" max="1" width="14.3984375" style="2" customWidth="1"/>
    <col min="2" max="16384" width="11.19921875" style="2"/>
  </cols>
  <sheetData>
    <row r="2" spans="1:6" ht="36" x14ac:dyDescent="0.2">
      <c r="A2" s="3" t="s">
        <v>34</v>
      </c>
      <c r="B2" s="1"/>
      <c r="C2" s="1"/>
      <c r="D2" s="1"/>
      <c r="E2" s="1"/>
    </row>
    <row r="4" spans="1:6" x14ac:dyDescent="0.2">
      <c r="A4" s="4" t="s">
        <v>35</v>
      </c>
      <c r="B4" s="4"/>
      <c r="C4" s="4"/>
      <c r="D4" s="4"/>
      <c r="E4" s="4"/>
      <c r="F4" s="4"/>
    </row>
    <row r="5" spans="1:6" x14ac:dyDescent="0.2">
      <c r="A5" s="6" t="s">
        <v>0</v>
      </c>
      <c r="B5" s="4"/>
      <c r="C5" s="4"/>
      <c r="D5" s="4"/>
      <c r="E5" s="4"/>
      <c r="F5" s="4"/>
    </row>
    <row r="8" spans="1:6" x14ac:dyDescent="0.2">
      <c r="A8" s="2" t="s">
        <v>3</v>
      </c>
    </row>
    <row r="9" spans="1:6" x14ac:dyDescent="0.2">
      <c r="A9" s="2" t="s">
        <v>2</v>
      </c>
    </row>
    <row r="10" spans="1:6" x14ac:dyDescent="0.2">
      <c r="A10" s="2" t="s">
        <v>1</v>
      </c>
    </row>
    <row r="12" spans="1:6" x14ac:dyDescent="0.2">
      <c r="A12" s="5" t="s">
        <v>4</v>
      </c>
    </row>
    <row r="13" spans="1:6" x14ac:dyDescent="0.2">
      <c r="A13" s="2" t="s">
        <v>6</v>
      </c>
    </row>
    <row r="14" spans="1:6" x14ac:dyDescent="0.2">
      <c r="A14" s="2" t="s">
        <v>5</v>
      </c>
    </row>
    <row r="16" spans="1:6" x14ac:dyDescent="0.2">
      <c r="A16" s="7" t="s">
        <v>7</v>
      </c>
    </row>
    <row r="18" spans="1:6" x14ac:dyDescent="0.2">
      <c r="A18" s="2" t="s">
        <v>9</v>
      </c>
    </row>
    <row r="19" spans="1:6" x14ac:dyDescent="0.2">
      <c r="A19" s="2" t="s">
        <v>10</v>
      </c>
    </row>
    <row r="20" spans="1:6" x14ac:dyDescent="0.2">
      <c r="A20" s="2" t="s">
        <v>11</v>
      </c>
    </row>
    <row r="21" spans="1:6" x14ac:dyDescent="0.2">
      <c r="A21" s="2" t="s">
        <v>12</v>
      </c>
    </row>
    <row r="23" spans="1:6" x14ac:dyDescent="0.2">
      <c r="A23" s="7" t="s">
        <v>8</v>
      </c>
    </row>
    <row r="25" spans="1:6" x14ac:dyDescent="0.2">
      <c r="A25" s="2" t="s">
        <v>9</v>
      </c>
    </row>
    <row r="26" spans="1:6" x14ac:dyDescent="0.2">
      <c r="A26" s="2" t="s">
        <v>10</v>
      </c>
    </row>
    <row r="27" spans="1:6" x14ac:dyDescent="0.2">
      <c r="A27" s="2" t="s">
        <v>11</v>
      </c>
    </row>
    <row r="28" spans="1:6" x14ac:dyDescent="0.2">
      <c r="A28" s="2" t="s">
        <v>12</v>
      </c>
    </row>
    <row r="31" spans="1:6" ht="87.75" customHeight="1" x14ac:dyDescent="0.2">
      <c r="A31" s="10"/>
      <c r="B31" s="10"/>
      <c r="C31" s="10"/>
      <c r="D31" s="10"/>
      <c r="E31" s="10"/>
      <c r="F31" s="10"/>
    </row>
  </sheetData>
  <mergeCells count="1">
    <mergeCell ref="A31:F31"/>
  </mergeCells>
  <hyperlinks>
    <hyperlink ref="A5" r:id="rId1" xr:uid="{00000000-0004-0000-0000-000000000000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CF34-262C-4CB6-A845-AFA752F3E7CE}">
  <dimension ref="A2:H6"/>
  <sheetViews>
    <sheetView workbookViewId="0">
      <selection activeCell="A3" sqref="A3"/>
    </sheetView>
  </sheetViews>
  <sheetFormatPr baseColWidth="10" defaultRowHeight="14.25" x14ac:dyDescent="0.2"/>
  <cols>
    <col min="1" max="1" width="10.69921875" style="2" customWidth="1"/>
    <col min="2" max="2" width="13" style="2" customWidth="1"/>
    <col min="3" max="3" width="22.3984375" style="2" customWidth="1"/>
    <col min="4" max="4" width="11.19921875" style="2"/>
    <col min="5" max="5" width="17.19921875" style="2" customWidth="1"/>
    <col min="6" max="6" width="15.5" style="2" customWidth="1"/>
    <col min="7" max="7" width="14" style="2" customWidth="1"/>
    <col min="8" max="8" width="16.59765625" style="2" customWidth="1"/>
    <col min="9" max="16384" width="11.19921875" style="2"/>
  </cols>
  <sheetData>
    <row r="2" spans="1:8" ht="18" x14ac:dyDescent="0.2">
      <c r="A2" s="3" t="s">
        <v>33</v>
      </c>
      <c r="B2" s="1"/>
      <c r="C2" s="1"/>
      <c r="D2" s="1"/>
      <c r="E2" s="1"/>
    </row>
    <row r="5" spans="1:8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</row>
    <row r="6" spans="1:8" x14ac:dyDescent="0.2">
      <c r="A6" s="8" t="str">
        <f>IF(Tabelle1[[#This Row],[Passnummer]]&lt;&gt;"","B.81","")</f>
        <v/>
      </c>
      <c r="C6" s="8">
        <f>Teilnahme_Verein!$B$8</f>
        <v>0</v>
      </c>
      <c r="G6" s="9"/>
    </row>
  </sheetData>
  <dataValidations count="1">
    <dataValidation type="list" allowBlank="1" showInputMessage="1" showErrorMessage="1" sqref="F6" xr:uid="{8C8DB8A9-D3DC-4C80-9B4D-35AF60179540}">
      <formula1>"m,w"</formula1>
    </dataValidation>
  </dataValidations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F81EF89-0339-449B-8650-C692A0E2D308}">
          <x14:formula1>
            <xm:f>Einstellungen!$A$3:$A$14</xm:f>
          </x14:formula1>
          <xm:sqref>H6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DD44-F0B7-4B80-BD11-431D94E1356B}">
  <dimension ref="A2:A14"/>
  <sheetViews>
    <sheetView workbookViewId="0">
      <selection activeCell="A15" sqref="A15"/>
    </sheetView>
  </sheetViews>
  <sheetFormatPr baseColWidth="10" defaultRowHeight="14.25" x14ac:dyDescent="0.2"/>
  <cols>
    <col min="1" max="1" width="16.59765625" customWidth="1"/>
  </cols>
  <sheetData>
    <row r="2" spans="1:1" x14ac:dyDescent="0.2">
      <c r="A2" t="s">
        <v>20</v>
      </c>
    </row>
    <row r="3" spans="1:1" x14ac:dyDescent="0.2">
      <c r="A3" t="s">
        <v>21</v>
      </c>
    </row>
    <row r="4" spans="1:1" x14ac:dyDescent="0.2">
      <c r="A4" t="s">
        <v>22</v>
      </c>
    </row>
    <row r="5" spans="1:1" x14ac:dyDescent="0.2">
      <c r="A5" t="s">
        <v>24</v>
      </c>
    </row>
    <row r="6" spans="1:1" x14ac:dyDescent="0.2">
      <c r="A6" t="s">
        <v>23</v>
      </c>
    </row>
    <row r="7" spans="1:1" x14ac:dyDescent="0.2">
      <c r="A7" t="s">
        <v>25</v>
      </c>
    </row>
    <row r="8" spans="1:1" x14ac:dyDescent="0.2">
      <c r="A8" t="s">
        <v>26</v>
      </c>
    </row>
    <row r="9" spans="1:1" x14ac:dyDescent="0.2">
      <c r="A9" t="s">
        <v>27</v>
      </c>
    </row>
    <row r="10" spans="1:1" x14ac:dyDescent="0.2">
      <c r="A10" t="s">
        <v>28</v>
      </c>
    </row>
    <row r="11" spans="1:1" x14ac:dyDescent="0.2">
      <c r="A11" t="s">
        <v>29</v>
      </c>
    </row>
    <row r="12" spans="1:1" x14ac:dyDescent="0.2">
      <c r="A12" t="s">
        <v>30</v>
      </c>
    </row>
    <row r="13" spans="1:1" x14ac:dyDescent="0.2">
      <c r="A13" t="s">
        <v>31</v>
      </c>
    </row>
    <row r="14" spans="1:1" x14ac:dyDescent="0.2">
      <c r="A14" t="s">
        <v>32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BF037B-A6CF-4E63-8DB6-218AC3FC11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Teilnahme_Verein</vt:lpstr>
      <vt:lpstr>Übersicht_Schützen</vt:lpstr>
      <vt:lpstr>Einstellungen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Wamser</dc:creator>
  <cp:lastModifiedBy>Maximilian Wamser</cp:lastModifiedBy>
  <cp:lastPrinted>2024-10-05T20:06:08Z</cp:lastPrinted>
  <dcterms:created xsi:type="dcterms:W3CDTF">2024-10-05T19:51:46Z</dcterms:created>
  <dcterms:modified xsi:type="dcterms:W3CDTF">2026-10-16T18:03:47Z</dcterms:modified>
</cp:coreProperties>
</file>